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0" i="1"/>
</calcChain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<sst xmlns="http://schemas.openxmlformats.org/spreadsheetml/2006/main" count="58" uniqueCount="58">
  <si>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</si>
  <si>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</si>
  <si>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</si>
  <si>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</si>
  <si>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</si>
  <si>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</si>
  <si>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</si>
  <si>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</si>
  <si>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</si>
  <si>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</si>
  <si>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</si>
  <si>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</si>
  <si>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</si>
  <si>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</si>
  <si>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</si>
  <si>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</si>
  <si>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</si>
  <si>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</si>
  <si>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</si>
  <si>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</si>
  <si>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</si>
  <si>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</si>
  <si>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</si>
  <si>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</si>
  <si>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</si>
  <si>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</si>
  <si>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</si>
  <si>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</si>
  <si>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</si>
  <si>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</si>
  <si>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</si>
  <si>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</si>
  <si>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</si>
  <si>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</si>
  <si>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</si>
  <si>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</si>
  <si>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</si>
  <si>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</si>
  <si>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</si>
  <si>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</si>
  <si>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</si>
  <si>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</si>
  <si>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</si>
  <si>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</si>
  <si>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</si>
  <si>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</si>
  <si>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</si>
  <si>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</si>
  <si>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</si>
  <si>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</si>
  <si>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</si>
  <si>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</si>
  <si>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</si>
  <si>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</si>
  <si>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</si>
  <si>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Выскатское сельское поселение</t>
  </si>
  <si>
    <t>Сланцевского муниципального района Ленинградской области</t>
  </si>
  <si>
    <t>на 01 января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</si>
</sst>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3"/>
  <sheetViews>
    <sheetView showGridLines="0" tabSelected="1" workbookViewId="0">
      <selection activeCell="A35" sqref="A35:IV5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" customWidth="1"/>
    <col min="6" max="6" width="12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ht="15.75" x14ac:dyDescent="0.25">
      <c r="A2" s="16" t="s">
        <v>54</v>
      </c>
      <c r="B2" s="16"/>
      <c r="C2" s="16"/>
      <c r="D2" s="16"/>
      <c r="E2" s="16"/>
      <c r="F2" s="16"/>
    </row>
    <row r="3" spans="1:6" ht="15.75" x14ac:dyDescent="0.25">
      <c r="A3" s="16" t="s">
        <v>55</v>
      </c>
      <c r="B3" s="16"/>
      <c r="C3" s="16"/>
      <c r="D3" s="16"/>
      <c r="E3" s="16"/>
      <c r="F3" s="16"/>
    </row>
    <row r="4" spans="1:6" ht="15.75" x14ac:dyDescent="0.25">
      <c r="A4" s="16" t="s">
        <v>56</v>
      </c>
      <c r="B4" s="16"/>
      <c r="C4" s="16"/>
      <c r="D4" s="16"/>
      <c r="E4" s="16"/>
      <c r="F4" s="16"/>
    </row>
    <row r="5" spans="1:6" ht="15.75" x14ac:dyDescent="0.25">
      <c r="A5" s="16" t="s">
        <v>57</v>
      </c>
      <c r="B5" s="16"/>
      <c r="C5" s="16"/>
      <c r="D5" s="16"/>
      <c r="E5" s="16"/>
      <c r="F5" s="16"/>
    </row>
    <row r="6" spans="1:6" x14ac:dyDescent="0.2">
      <c r="A6" s="12"/>
      <c r="B6" s="13"/>
      <c r="C6" s="13"/>
      <c r="D6" s="13"/>
      <c r="E6" s="13"/>
      <c r="F6" s="13"/>
    </row>
    <row r="7" spans="1:6" x14ac:dyDescent="0.2">
      <c r="A7" s="12"/>
      <c r="B7" s="13"/>
      <c r="C7" s="13"/>
      <c r="D7" s="13"/>
      <c r="E7" s="13"/>
      <c r="F7" s="13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21" x14ac:dyDescent="0.2">
      <c r="A9" s="14" t="s">
        <v>1</v>
      </c>
      <c r="B9" s="14" t="s">
        <v>2</v>
      </c>
      <c r="C9" s="14" t="s">
        <v>3</v>
      </c>
      <c r="D9" s="14" t="s">
        <v>4</v>
      </c>
      <c r="E9" s="15" t="s">
        <v>52</v>
      </c>
      <c r="F9" s="15" t="s">
        <v>53</v>
      </c>
    </row>
    <row r="10" spans="1:6" ht="22.5" x14ac:dyDescent="0.2">
      <c r="A10" s="2" t="s">
        <v>5</v>
      </c>
      <c r="B10" s="3" t="s">
        <v>6</v>
      </c>
      <c r="C10" s="4">
        <v>5353369.92</v>
      </c>
      <c r="D10" s="4">
        <v>5166270.5999999996</v>
      </c>
      <c r="E10" s="4">
        <f>D10/C10*100</f>
        <v>96.505017908420569</v>
      </c>
      <c r="F10" s="17">
        <f>D10/$D$33*100</f>
        <v>22.788666964820859</v>
      </c>
    </row>
    <row r="11" spans="1:6" ht="56.25" outlineLevel="1" x14ac:dyDescent="0.2">
      <c r="A11" s="5" t="s">
        <v>7</v>
      </c>
      <c r="B11" s="6" t="s">
        <v>8</v>
      </c>
      <c r="C11" s="7">
        <v>263266.61</v>
      </c>
      <c r="D11" s="7">
        <v>261871.61</v>
      </c>
      <c r="E11" s="7">
        <f t="shared" ref="E11:E33" si="0">D11/C11*100</f>
        <v>99.470118903418864</v>
      </c>
      <c r="F11" s="7">
        <f t="shared" ref="F11:F33" si="1">D11/$D$33*100</f>
        <v>1.1551282094730873</v>
      </c>
    </row>
    <row r="12" spans="1:6" ht="67.5" outlineLevel="1" x14ac:dyDescent="0.2">
      <c r="A12" s="5" t="s">
        <v>9</v>
      </c>
      <c r="B12" s="6" t="s">
        <v>10</v>
      </c>
      <c r="C12" s="7">
        <v>4522790</v>
      </c>
      <c r="D12" s="7">
        <v>4347140.68</v>
      </c>
      <c r="E12" s="7">
        <f t="shared" si="0"/>
        <v>96.116350305895253</v>
      </c>
      <c r="F12" s="7">
        <f t="shared" si="1"/>
        <v>19.175445669792225</v>
      </c>
    </row>
    <row r="13" spans="1:6" ht="56.25" outlineLevel="1" x14ac:dyDescent="0.2">
      <c r="A13" s="5" t="s">
        <v>11</v>
      </c>
      <c r="B13" s="6" t="s">
        <v>12</v>
      </c>
      <c r="C13" s="7">
        <v>296100</v>
      </c>
      <c r="D13" s="7">
        <v>296100</v>
      </c>
      <c r="E13" s="7">
        <f t="shared" si="0"/>
        <v>100</v>
      </c>
      <c r="F13" s="7">
        <f t="shared" si="1"/>
        <v>1.3061112765334935</v>
      </c>
    </row>
    <row r="14" spans="1:6" outlineLevel="1" x14ac:dyDescent="0.2">
      <c r="A14" s="5" t="s">
        <v>13</v>
      </c>
      <c r="B14" s="6" t="s">
        <v>14</v>
      </c>
      <c r="C14" s="7">
        <v>10000</v>
      </c>
      <c r="D14" s="7">
        <v>0</v>
      </c>
      <c r="E14" s="7">
        <f t="shared" si="0"/>
        <v>0</v>
      </c>
      <c r="F14" s="7">
        <f t="shared" si="1"/>
        <v>0</v>
      </c>
    </row>
    <row r="15" spans="1:6" ht="22.5" outlineLevel="1" x14ac:dyDescent="0.2">
      <c r="A15" s="5" t="s">
        <v>15</v>
      </c>
      <c r="B15" s="6" t="s">
        <v>16</v>
      </c>
      <c r="C15" s="7">
        <v>261213.31</v>
      </c>
      <c r="D15" s="7">
        <v>261158.31</v>
      </c>
      <c r="E15" s="7">
        <f t="shared" si="0"/>
        <v>99.978944411370151</v>
      </c>
      <c r="F15" s="7">
        <f t="shared" si="1"/>
        <v>1.1519818090220526</v>
      </c>
    </row>
    <row r="16" spans="1:6" x14ac:dyDescent="0.2">
      <c r="A16" s="2" t="s">
        <v>17</v>
      </c>
      <c r="B16" s="3" t="s">
        <v>18</v>
      </c>
      <c r="C16" s="4">
        <v>195080</v>
      </c>
      <c r="D16" s="4">
        <v>195080</v>
      </c>
      <c r="E16" s="4">
        <f t="shared" si="0"/>
        <v>100</v>
      </c>
      <c r="F16" s="17">
        <f t="shared" si="1"/>
        <v>0.86050721994648383</v>
      </c>
    </row>
    <row r="17" spans="1:6" ht="22.5" outlineLevel="1" x14ac:dyDescent="0.2">
      <c r="A17" s="5" t="s">
        <v>19</v>
      </c>
      <c r="B17" s="6" t="s">
        <v>20</v>
      </c>
      <c r="C17" s="7">
        <v>195080</v>
      </c>
      <c r="D17" s="7">
        <v>195080</v>
      </c>
      <c r="E17" s="7">
        <f t="shared" si="0"/>
        <v>100</v>
      </c>
      <c r="F17" s="7">
        <f t="shared" si="1"/>
        <v>0.86050721994648383</v>
      </c>
    </row>
    <row r="18" spans="1:6" ht="33.75" x14ac:dyDescent="0.2">
      <c r="A18" s="2" t="s">
        <v>21</v>
      </c>
      <c r="B18" s="3" t="s">
        <v>22</v>
      </c>
      <c r="C18" s="4">
        <v>130789.8</v>
      </c>
      <c r="D18" s="4">
        <v>130769.55</v>
      </c>
      <c r="E18" s="4">
        <f t="shared" si="0"/>
        <v>99.98451714124495</v>
      </c>
      <c r="F18" s="17">
        <f t="shared" si="1"/>
        <v>0.57683074597166661</v>
      </c>
    </row>
    <row r="19" spans="1:6" outlineLevel="1" x14ac:dyDescent="0.2">
      <c r="A19" s="5" t="s">
        <v>23</v>
      </c>
      <c r="B19" s="6" t="s">
        <v>24</v>
      </c>
      <c r="C19" s="7">
        <v>130789.8</v>
      </c>
      <c r="D19" s="7">
        <v>130769.55</v>
      </c>
      <c r="E19" s="7">
        <f t="shared" si="0"/>
        <v>99.98451714124495</v>
      </c>
      <c r="F19" s="7">
        <f t="shared" si="1"/>
        <v>0.57683074597166661</v>
      </c>
    </row>
    <row r="20" spans="1:6" x14ac:dyDescent="0.2">
      <c r="A20" s="2" t="s">
        <v>25</v>
      </c>
      <c r="B20" s="3" t="s">
        <v>26</v>
      </c>
      <c r="C20" s="4">
        <v>4815924.5599999996</v>
      </c>
      <c r="D20" s="4">
        <v>4011939.97</v>
      </c>
      <c r="E20" s="4">
        <f t="shared" si="0"/>
        <v>83.305706308655317</v>
      </c>
      <c r="F20" s="17">
        <f t="shared" si="1"/>
        <v>17.696859289403733</v>
      </c>
    </row>
    <row r="21" spans="1:6" ht="22.5" outlineLevel="1" x14ac:dyDescent="0.2">
      <c r="A21" s="5" t="s">
        <v>27</v>
      </c>
      <c r="B21" s="6" t="s">
        <v>28</v>
      </c>
      <c r="C21" s="7">
        <v>4815924.5599999996</v>
      </c>
      <c r="D21" s="7">
        <v>4011939.97</v>
      </c>
      <c r="E21" s="7">
        <f t="shared" si="0"/>
        <v>83.305706308655317</v>
      </c>
      <c r="F21" s="7">
        <f t="shared" si="1"/>
        <v>17.696859289403733</v>
      </c>
    </row>
    <row r="22" spans="1:6" ht="22.5" x14ac:dyDescent="0.2">
      <c r="A22" s="2" t="s">
        <v>29</v>
      </c>
      <c r="B22" s="3" t="s">
        <v>30</v>
      </c>
      <c r="C22" s="4">
        <v>7508443.0300000003</v>
      </c>
      <c r="D22" s="4">
        <v>7060258.3099999996</v>
      </c>
      <c r="E22" s="4">
        <f t="shared" si="0"/>
        <v>94.030923345768528</v>
      </c>
      <c r="F22" s="17">
        <f t="shared" si="1"/>
        <v>31.143137433064183</v>
      </c>
    </row>
    <row r="23" spans="1:6" outlineLevel="1" x14ac:dyDescent="0.2">
      <c r="A23" s="5" t="s">
        <v>31</v>
      </c>
      <c r="B23" s="6" t="s">
        <v>32</v>
      </c>
      <c r="C23" s="7">
        <v>632057.41</v>
      </c>
      <c r="D23" s="7">
        <v>587747.79</v>
      </c>
      <c r="E23" s="7">
        <f t="shared" si="0"/>
        <v>92.989620990283157</v>
      </c>
      <c r="F23" s="7">
        <f t="shared" si="1"/>
        <v>2.592583641596216</v>
      </c>
    </row>
    <row r="24" spans="1:6" outlineLevel="1" x14ac:dyDescent="0.2">
      <c r="A24" s="5" t="s">
        <v>33</v>
      </c>
      <c r="B24" s="6" t="s">
        <v>34</v>
      </c>
      <c r="C24" s="7">
        <v>4334616.03</v>
      </c>
      <c r="D24" s="7">
        <v>4092093.41</v>
      </c>
      <c r="E24" s="7">
        <f t="shared" si="0"/>
        <v>94.404980318406643</v>
      </c>
      <c r="F24" s="7">
        <f t="shared" si="1"/>
        <v>18.050419950791611</v>
      </c>
    </row>
    <row r="25" spans="1:6" outlineLevel="1" x14ac:dyDescent="0.2">
      <c r="A25" s="5" t="s">
        <v>35</v>
      </c>
      <c r="B25" s="6" t="s">
        <v>36</v>
      </c>
      <c r="C25" s="7">
        <v>2541769.59</v>
      </c>
      <c r="D25" s="7">
        <v>2380417.11</v>
      </c>
      <c r="E25" s="7">
        <f t="shared" si="0"/>
        <v>93.65196276504355</v>
      </c>
      <c r="F25" s="7">
        <f t="shared" si="1"/>
        <v>10.500133840676355</v>
      </c>
    </row>
    <row r="26" spans="1:6" x14ac:dyDescent="0.2">
      <c r="A26" s="2" t="s">
        <v>37</v>
      </c>
      <c r="B26" s="3" t="s">
        <v>38</v>
      </c>
      <c r="C26" s="4">
        <v>66359.320000000007</v>
      </c>
      <c r="D26" s="4">
        <v>66359.320000000007</v>
      </c>
      <c r="E26" s="4">
        <f t="shared" si="0"/>
        <v>100</v>
      </c>
      <c r="F26" s="17">
        <f t="shared" si="1"/>
        <v>0.29271413763963045</v>
      </c>
    </row>
    <row r="27" spans="1:6" ht="22.5" outlineLevel="1" x14ac:dyDescent="0.2">
      <c r="A27" s="5" t="s">
        <v>39</v>
      </c>
      <c r="B27" s="6" t="s">
        <v>40</v>
      </c>
      <c r="C27" s="7">
        <v>66359.320000000007</v>
      </c>
      <c r="D27" s="7">
        <v>66359.320000000007</v>
      </c>
      <c r="E27" s="7">
        <f t="shared" si="0"/>
        <v>100</v>
      </c>
      <c r="F27" s="7">
        <f t="shared" si="1"/>
        <v>0.29271413763963045</v>
      </c>
    </row>
    <row r="28" spans="1:6" x14ac:dyDescent="0.2">
      <c r="A28" s="2" t="s">
        <v>41</v>
      </c>
      <c r="B28" s="3" t="s">
        <v>42</v>
      </c>
      <c r="C28" s="4">
        <v>5992617.0599999996</v>
      </c>
      <c r="D28" s="4">
        <v>5782876.6200000001</v>
      </c>
      <c r="E28" s="4">
        <f t="shared" si="0"/>
        <v>96.500019308759249</v>
      </c>
      <c r="F28" s="17">
        <f t="shared" si="1"/>
        <v>25.508545640607544</v>
      </c>
    </row>
    <row r="29" spans="1:6" outlineLevel="1" x14ac:dyDescent="0.2">
      <c r="A29" s="5" t="s">
        <v>43</v>
      </c>
      <c r="B29" s="6" t="s">
        <v>44</v>
      </c>
      <c r="C29" s="7">
        <v>5992617.0599999996</v>
      </c>
      <c r="D29" s="7">
        <v>5782876.6200000001</v>
      </c>
      <c r="E29" s="7">
        <f t="shared" si="0"/>
        <v>96.500019308759249</v>
      </c>
      <c r="F29" s="7">
        <f t="shared" si="1"/>
        <v>25.508545640607544</v>
      </c>
    </row>
    <row r="30" spans="1:6" x14ac:dyDescent="0.2">
      <c r="A30" s="2" t="s">
        <v>45</v>
      </c>
      <c r="B30" s="3" t="s">
        <v>46</v>
      </c>
      <c r="C30" s="4">
        <v>256795.8</v>
      </c>
      <c r="D30" s="4">
        <v>256795.8</v>
      </c>
      <c r="E30" s="4">
        <f t="shared" si="0"/>
        <v>100</v>
      </c>
      <c r="F30" s="17">
        <f t="shared" si="1"/>
        <v>1.1327385685458955</v>
      </c>
    </row>
    <row r="31" spans="1:6" outlineLevel="1" x14ac:dyDescent="0.2">
      <c r="A31" s="5" t="s">
        <v>47</v>
      </c>
      <c r="B31" s="6" t="s">
        <v>48</v>
      </c>
      <c r="C31" s="7">
        <v>236795.8</v>
      </c>
      <c r="D31" s="7">
        <v>236795.8</v>
      </c>
      <c r="E31" s="7">
        <f t="shared" si="0"/>
        <v>100</v>
      </c>
      <c r="F31" s="7">
        <f t="shared" si="1"/>
        <v>1.0445176109955074</v>
      </c>
    </row>
    <row r="32" spans="1:6" outlineLevel="1" x14ac:dyDescent="0.2">
      <c r="A32" s="5" t="s">
        <v>49</v>
      </c>
      <c r="B32" s="6" t="s">
        <v>50</v>
      </c>
      <c r="C32" s="7">
        <v>20000</v>
      </c>
      <c r="D32" s="7">
        <v>20000</v>
      </c>
      <c r="E32" s="7">
        <f t="shared" si="0"/>
        <v>100</v>
      </c>
      <c r="F32" s="7">
        <f t="shared" si="1"/>
        <v>8.8220957550387932E-2</v>
      </c>
    </row>
    <row r="33" spans="1:6" x14ac:dyDescent="0.2">
      <c r="A33" s="8" t="s">
        <v>51</v>
      </c>
      <c r="B33" s="9"/>
      <c r="C33" s="10">
        <v>24319379.489999998</v>
      </c>
      <c r="D33" s="10">
        <v>22670350.170000002</v>
      </c>
      <c r="E33" s="10">
        <f t="shared" si="0"/>
        <v>93.219278803235625</v>
      </c>
      <c r="F33" s="18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2017-01-23T14:10:14Z</cp:lastPrinted>
  <dcterms:created xsi:type="dcterms:W3CDTF">2017-01-23T14:10:51Z</dcterms:created>
  <dcterms:modified xsi:type="dcterms:W3CDTF">2017-01-23T14:10:51Z</dcterms:modified>
</cp:coreProperties>
</file>