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300" yWindow="270" windowWidth="15555" windowHeight="11400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Бюджет!$G$39</definedName>
    <definedName name="SIGN" localSheetId="0">Бюджет!$A$17:$F$18</definedName>
  </definedNames>
  <calcPr calcId="145621"/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9" i="1"/>
</calcChain>
</file>

<file path=xl/sharedStrings.xml><?xml version="1.0" encoding="utf-8"?>
<sst xmlns="http://schemas.openxmlformats.org/spreadsheetml/2006/main" count="62" uniqueCount="62">
  <si>
    <t>руб.</t>
  </si>
  <si>
    <t>КФСР</t>
  </si>
  <si>
    <t>Наименование КФСР</t>
  </si>
  <si>
    <t>Ассигнования 2017 год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</si>
  <si>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</si>
  <si>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</si>
  <si>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</si>
  <si>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</si>
  <si>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</si>
  <si>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</si>
  <si>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</si>
  <si>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</si>
  <si>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</si>
  <si>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</si>
  <si>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</si>
  <si>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</si>
  <si>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</si>
  <si>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</si>
  <si>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</si>
  <si>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</si>
  <si>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</si>
  <si>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</si>
  <si>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</si>
  <si>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</si>
  <si>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</si>
  <si>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</si>
  <si>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</si>
  <si>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</si>
  <si>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</si>
  <si>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</si>
  <si>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</si>
  <si>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</si>
  <si>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</si>
  <si>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</si>
  <si>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</si>
  <si>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</si>
  <si>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</si>
  <si>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</si>
  <si>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</si>
  <si>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</si>
  <si>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</si>
  <si>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</si>
  <si>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</si>
  <si>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</si>
  <si>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</si>
  <si>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</si>
  <si>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</si>
  <si>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</si>
  <si>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</si>
  <si>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</si>
  <si>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</si>
  <si>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</si>
  <si>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</si>
  <si>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</si>
  <si>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</si>
  <si>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</si>
  <si>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Исполнение к плану года, %</t>
  </si>
  <si>
    <t>Структура расходов, %</t>
  </si>
  <si>
    <t>Сведения об исполнении расходной части бюджета</t>
  </si>
  <si>
    <t>муниципального образования Выскатское сельское поселение</t>
  </si>
  <si>
    <t>Сланцевского муниципального района Ленинградской области</t>
  </si>
  <si>
    <t>на 01 декабря 2017 года по отраслям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</si>
</sst>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"/>
      <name val="Arial Cyr"/>
    </font>
    <font>
      <b/>
      <sz val="8.5"/>
      <name val="MS Sans Serif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0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0" fontId="7" fillId="0" borderId="0" xfId="1" applyFont="1" applyAlignment="1">
      <alignment horizontal="center"/>
    </xf>
    <xf numFmtId="4" fontId="4" fillId="0" borderId="5" xfId="0" applyNumberFormat="1" applyFont="1" applyBorder="1" applyAlignment="1" applyProtection="1">
      <alignment horizontal="right" vertical="center" wrapText="1"/>
    </xf>
    <xf numFmtId="4" fontId="4" fillId="0" borderId="5" xfId="0" applyNumberFormat="1" applyFont="1" applyBorder="1" applyAlignment="1" applyProtection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34"/>
  <sheetViews>
    <sheetView showGridLines="0" tabSelected="1" workbookViewId="0">
      <selection activeCell="F34" activeCellId="9" sqref="F9 F15 F17 F19 F22 F26 F28 F30 F32 F34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3" width="13.5703125" customWidth="1"/>
    <col min="4" max="4" width="14.5703125" customWidth="1"/>
    <col min="5" max="5" width="11.42578125" customWidth="1"/>
    <col min="6" max="6" width="11.7109375" customWidth="1"/>
    <col min="7" max="7" width="9.140625" customWidth="1"/>
  </cols>
  <sheetData>
    <row r="1" spans="1:7" ht="15.75" x14ac:dyDescent="0.25">
      <c r="A1" s="17" t="s">
        <v>58</v>
      </c>
      <c r="B1" s="17"/>
      <c r="C1" s="17"/>
      <c r="D1" s="17"/>
      <c r="E1" s="17"/>
      <c r="F1" s="17"/>
      <c r="G1" s="1"/>
    </row>
    <row r="2" spans="1:7" ht="15.75" x14ac:dyDescent="0.25">
      <c r="A2" s="17" t="s">
        <v>59</v>
      </c>
      <c r="B2" s="17"/>
      <c r="C2" s="17"/>
      <c r="D2" s="17"/>
      <c r="E2" s="17"/>
      <c r="F2" s="17"/>
      <c r="G2" s="2"/>
    </row>
    <row r="3" spans="1:7" ht="15.75" x14ac:dyDescent="0.25">
      <c r="A3" s="17" t="s">
        <v>60</v>
      </c>
      <c r="B3" s="17"/>
      <c r="C3" s="17"/>
      <c r="D3" s="17"/>
      <c r="E3" s="17"/>
      <c r="F3" s="17"/>
      <c r="G3" s="2"/>
    </row>
    <row r="4" spans="1:7" ht="15.75" x14ac:dyDescent="0.25">
      <c r="A4" s="17" t="s">
        <v>61</v>
      </c>
      <c r="B4" s="17"/>
      <c r="C4" s="17"/>
      <c r="D4" s="17"/>
      <c r="E4" s="17"/>
      <c r="F4" s="17"/>
      <c r="G4" s="1"/>
    </row>
    <row r="5" spans="1:7" x14ac:dyDescent="0.2">
      <c r="A5" s="14"/>
      <c r="B5" s="15"/>
      <c r="C5" s="15"/>
      <c r="D5" s="15"/>
      <c r="E5" s="15"/>
      <c r="F5" s="15"/>
      <c r="G5" s="3"/>
    </row>
    <row r="6" spans="1:7" x14ac:dyDescent="0.2">
      <c r="A6" s="14"/>
      <c r="B6" s="15"/>
      <c r="C6" s="15"/>
      <c r="D6" s="15"/>
      <c r="E6" s="15"/>
      <c r="F6" s="15"/>
    </row>
    <row r="7" spans="1:7" x14ac:dyDescent="0.2">
      <c r="A7" s="4" t="s">
        <v>0</v>
      </c>
      <c r="B7" s="4"/>
      <c r="C7" s="4"/>
      <c r="D7" s="4"/>
      <c r="E7" s="4"/>
      <c r="F7" s="4"/>
      <c r="G7" s="1"/>
    </row>
    <row r="8" spans="1:7" ht="31.5" x14ac:dyDescent="0.2">
      <c r="A8" s="16" t="s">
        <v>1</v>
      </c>
      <c r="B8" s="16" t="s">
        <v>2</v>
      </c>
      <c r="C8" s="16" t="s">
        <v>3</v>
      </c>
      <c r="D8" s="16" t="s">
        <v>4</v>
      </c>
      <c r="E8" s="16" t="s">
        <v>56</v>
      </c>
      <c r="F8" s="16" t="s">
        <v>57</v>
      </c>
    </row>
    <row r="9" spans="1:7" ht="22.5" x14ac:dyDescent="0.2">
      <c r="A9" s="5" t="s">
        <v>5</v>
      </c>
      <c r="B9" s="6" t="s">
        <v>6</v>
      </c>
      <c r="C9" s="7">
        <v>5349266</v>
      </c>
      <c r="D9" s="7">
        <v>4223746.07</v>
      </c>
      <c r="E9" s="7">
        <f>D9/C9*100</f>
        <v>78.959357601584969</v>
      </c>
      <c r="F9" s="18">
        <f>D9/$D$34*100</f>
        <v>20.878116560177268</v>
      </c>
    </row>
    <row r="10" spans="1:7" ht="56.25" outlineLevel="1" x14ac:dyDescent="0.2">
      <c r="A10" s="8" t="s">
        <v>7</v>
      </c>
      <c r="B10" s="9" t="s">
        <v>8</v>
      </c>
      <c r="C10" s="10">
        <v>216726</v>
      </c>
      <c r="D10" s="10">
        <v>146805.79999999999</v>
      </c>
      <c r="E10" s="10">
        <f t="shared" ref="E10:E34" si="0">D10/C10*100</f>
        <v>67.73797329346732</v>
      </c>
      <c r="F10" s="10">
        <f t="shared" ref="F10:F34" si="1">D10/$D$34*100</f>
        <v>0.72566592624496273</v>
      </c>
    </row>
    <row r="11" spans="1:7" ht="67.5" outlineLevel="1" x14ac:dyDescent="0.2">
      <c r="A11" s="8" t="s">
        <v>9</v>
      </c>
      <c r="B11" s="9" t="s">
        <v>10</v>
      </c>
      <c r="C11" s="10">
        <v>4640970</v>
      </c>
      <c r="D11" s="10">
        <v>3718059.31</v>
      </c>
      <c r="E11" s="10">
        <f t="shared" si="0"/>
        <v>80.113840641072869</v>
      </c>
      <c r="F11" s="10">
        <f t="shared" si="1"/>
        <v>18.378490175625608</v>
      </c>
    </row>
    <row r="12" spans="1:7" ht="56.25" outlineLevel="1" x14ac:dyDescent="0.2">
      <c r="A12" s="8" t="s">
        <v>11</v>
      </c>
      <c r="B12" s="9" t="s">
        <v>12</v>
      </c>
      <c r="C12" s="10">
        <v>306100</v>
      </c>
      <c r="D12" s="10">
        <v>236100</v>
      </c>
      <c r="E12" s="10">
        <f t="shared" si="0"/>
        <v>77.131656321463566</v>
      </c>
      <c r="F12" s="10">
        <f t="shared" si="1"/>
        <v>1.1670501110067568</v>
      </c>
    </row>
    <row r="13" spans="1:7" outlineLevel="1" x14ac:dyDescent="0.2">
      <c r="A13" s="8" t="s">
        <v>13</v>
      </c>
      <c r="B13" s="9" t="s">
        <v>14</v>
      </c>
      <c r="C13" s="10">
        <v>20000</v>
      </c>
      <c r="D13" s="10">
        <v>0</v>
      </c>
      <c r="E13" s="10">
        <f t="shared" si="0"/>
        <v>0</v>
      </c>
      <c r="F13" s="10">
        <f t="shared" si="1"/>
        <v>0</v>
      </c>
    </row>
    <row r="14" spans="1:7" ht="22.5" outlineLevel="1" x14ac:dyDescent="0.2">
      <c r="A14" s="8" t="s">
        <v>15</v>
      </c>
      <c r="B14" s="9" t="s">
        <v>16</v>
      </c>
      <c r="C14" s="10">
        <v>165470</v>
      </c>
      <c r="D14" s="10">
        <v>122780.96</v>
      </c>
      <c r="E14" s="10">
        <f t="shared" si="0"/>
        <v>74.201341632924397</v>
      </c>
      <c r="F14" s="10">
        <f t="shared" si="1"/>
        <v>0.60691034729994142</v>
      </c>
    </row>
    <row r="15" spans="1:7" x14ac:dyDescent="0.2">
      <c r="A15" s="5" t="s">
        <v>17</v>
      </c>
      <c r="B15" s="6" t="s">
        <v>18</v>
      </c>
      <c r="C15" s="7">
        <v>233700</v>
      </c>
      <c r="D15" s="7">
        <v>195013.73</v>
      </c>
      <c r="E15" s="7">
        <f t="shared" si="0"/>
        <v>83.446183140778786</v>
      </c>
      <c r="F15" s="18">
        <f t="shared" si="1"/>
        <v>0.96395931912046462</v>
      </c>
    </row>
    <row r="16" spans="1:7" ht="22.5" outlineLevel="1" x14ac:dyDescent="0.2">
      <c r="A16" s="8" t="s">
        <v>19</v>
      </c>
      <c r="B16" s="9" t="s">
        <v>20</v>
      </c>
      <c r="C16" s="10">
        <v>233700</v>
      </c>
      <c r="D16" s="10">
        <v>195013.73</v>
      </c>
      <c r="E16" s="10">
        <f t="shared" si="0"/>
        <v>83.446183140778786</v>
      </c>
      <c r="F16" s="10">
        <f t="shared" si="1"/>
        <v>0.96395931912046462</v>
      </c>
    </row>
    <row r="17" spans="1:6" ht="33.75" x14ac:dyDescent="0.2">
      <c r="A17" s="5" t="s">
        <v>21</v>
      </c>
      <c r="B17" s="6" t="s">
        <v>22</v>
      </c>
      <c r="C17" s="7">
        <v>339550</v>
      </c>
      <c r="D17" s="7">
        <v>250973.58</v>
      </c>
      <c r="E17" s="7">
        <f t="shared" si="0"/>
        <v>73.913585628037097</v>
      </c>
      <c r="F17" s="18">
        <f t="shared" si="1"/>
        <v>1.2405707090163622</v>
      </c>
    </row>
    <row r="18" spans="1:6" outlineLevel="1" x14ac:dyDescent="0.2">
      <c r="A18" s="8" t="s">
        <v>23</v>
      </c>
      <c r="B18" s="9" t="s">
        <v>24</v>
      </c>
      <c r="C18" s="10">
        <v>339550</v>
      </c>
      <c r="D18" s="10">
        <v>250973.58</v>
      </c>
      <c r="E18" s="10">
        <f t="shared" si="0"/>
        <v>73.913585628037097</v>
      </c>
      <c r="F18" s="10">
        <f t="shared" si="1"/>
        <v>1.2405707090163622</v>
      </c>
    </row>
    <row r="19" spans="1:6" x14ac:dyDescent="0.2">
      <c r="A19" s="5" t="s">
        <v>25</v>
      </c>
      <c r="B19" s="6" t="s">
        <v>26</v>
      </c>
      <c r="C19" s="7">
        <v>4780741.0199999996</v>
      </c>
      <c r="D19" s="7">
        <v>2865645.91</v>
      </c>
      <c r="E19" s="7">
        <f t="shared" si="0"/>
        <v>59.941458824305869</v>
      </c>
      <c r="F19" s="18">
        <f t="shared" si="1"/>
        <v>14.164982538634302</v>
      </c>
    </row>
    <row r="20" spans="1:6" ht="22.5" outlineLevel="1" x14ac:dyDescent="0.2">
      <c r="A20" s="8" t="s">
        <v>27</v>
      </c>
      <c r="B20" s="9" t="s">
        <v>28</v>
      </c>
      <c r="C20" s="10">
        <v>3657941.02</v>
      </c>
      <c r="D20" s="10">
        <v>2865645.91</v>
      </c>
      <c r="E20" s="10">
        <f t="shared" si="0"/>
        <v>78.340407741183313</v>
      </c>
      <c r="F20" s="10">
        <f t="shared" si="1"/>
        <v>14.164982538634302</v>
      </c>
    </row>
    <row r="21" spans="1:6" ht="22.5" outlineLevel="1" x14ac:dyDescent="0.2">
      <c r="A21" s="8" t="s">
        <v>29</v>
      </c>
      <c r="B21" s="9" t="s">
        <v>30</v>
      </c>
      <c r="C21" s="10">
        <v>1122800</v>
      </c>
      <c r="D21" s="10">
        <v>0</v>
      </c>
      <c r="E21" s="10">
        <f t="shared" si="0"/>
        <v>0</v>
      </c>
      <c r="F21" s="10">
        <f t="shared" si="1"/>
        <v>0</v>
      </c>
    </row>
    <row r="22" spans="1:6" ht="22.5" x14ac:dyDescent="0.2">
      <c r="A22" s="5" t="s">
        <v>31</v>
      </c>
      <c r="B22" s="6" t="s">
        <v>32</v>
      </c>
      <c r="C22" s="7">
        <v>8038603.04</v>
      </c>
      <c r="D22" s="7">
        <v>6975097.46</v>
      </c>
      <c r="E22" s="7">
        <f t="shared" si="0"/>
        <v>86.770019931224269</v>
      </c>
      <c r="F22" s="18">
        <f t="shared" si="1"/>
        <v>34.478137505192493</v>
      </c>
    </row>
    <row r="23" spans="1:6" outlineLevel="1" x14ac:dyDescent="0.2">
      <c r="A23" s="8" t="s">
        <v>33</v>
      </c>
      <c r="B23" s="9" t="s">
        <v>34</v>
      </c>
      <c r="C23" s="10">
        <v>1466489</v>
      </c>
      <c r="D23" s="10">
        <v>1083363.01</v>
      </c>
      <c r="E23" s="10">
        <f t="shared" si="0"/>
        <v>73.87460867418713</v>
      </c>
      <c r="F23" s="10">
        <f t="shared" si="1"/>
        <v>5.3550991998352986</v>
      </c>
    </row>
    <row r="24" spans="1:6" outlineLevel="1" x14ac:dyDescent="0.2">
      <c r="A24" s="8" t="s">
        <v>35</v>
      </c>
      <c r="B24" s="9" t="s">
        <v>36</v>
      </c>
      <c r="C24" s="10">
        <v>2208094</v>
      </c>
      <c r="D24" s="10">
        <v>1629282.19</v>
      </c>
      <c r="E24" s="10">
        <f t="shared" si="0"/>
        <v>73.786812970824613</v>
      </c>
      <c r="F24" s="10">
        <f t="shared" si="1"/>
        <v>8.053595767474933</v>
      </c>
    </row>
    <row r="25" spans="1:6" outlineLevel="1" x14ac:dyDescent="0.2">
      <c r="A25" s="8" t="s">
        <v>37</v>
      </c>
      <c r="B25" s="9" t="s">
        <v>38</v>
      </c>
      <c r="C25" s="10">
        <v>4364020.04</v>
      </c>
      <c r="D25" s="10">
        <v>4262452.26</v>
      </c>
      <c r="E25" s="10">
        <f t="shared" si="0"/>
        <v>97.672609679400097</v>
      </c>
      <c r="F25" s="10">
        <f t="shared" si="1"/>
        <v>21.069442537882257</v>
      </c>
    </row>
    <row r="26" spans="1:6" x14ac:dyDescent="0.2">
      <c r="A26" s="5" t="s">
        <v>39</v>
      </c>
      <c r="B26" s="6" t="s">
        <v>40</v>
      </c>
      <c r="C26" s="7">
        <v>89400</v>
      </c>
      <c r="D26" s="7">
        <v>86100.32</v>
      </c>
      <c r="E26" s="7">
        <f t="shared" si="0"/>
        <v>96.30908277404923</v>
      </c>
      <c r="F26" s="18">
        <f t="shared" si="1"/>
        <v>0.42559673025716765</v>
      </c>
    </row>
    <row r="27" spans="1:6" outlineLevel="1" x14ac:dyDescent="0.2">
      <c r="A27" s="8" t="s">
        <v>41</v>
      </c>
      <c r="B27" s="9" t="s">
        <v>42</v>
      </c>
      <c r="C27" s="10">
        <v>89400</v>
      </c>
      <c r="D27" s="10">
        <v>86100.32</v>
      </c>
      <c r="E27" s="10">
        <f t="shared" si="0"/>
        <v>96.30908277404923</v>
      </c>
      <c r="F27" s="10">
        <f t="shared" si="1"/>
        <v>0.42559673025716765</v>
      </c>
    </row>
    <row r="28" spans="1:6" x14ac:dyDescent="0.2">
      <c r="A28" s="5" t="s">
        <v>43</v>
      </c>
      <c r="B28" s="6" t="s">
        <v>44</v>
      </c>
      <c r="C28" s="7">
        <v>7543141.5999999996</v>
      </c>
      <c r="D28" s="7">
        <v>5369601.7000000002</v>
      </c>
      <c r="E28" s="7">
        <f t="shared" si="0"/>
        <v>71.185216780233844</v>
      </c>
      <c r="F28" s="18">
        <f t="shared" si="1"/>
        <v>26.542118848145151</v>
      </c>
    </row>
    <row r="29" spans="1:6" outlineLevel="1" x14ac:dyDescent="0.2">
      <c r="A29" s="8" t="s">
        <v>45</v>
      </c>
      <c r="B29" s="9" t="s">
        <v>46</v>
      </c>
      <c r="C29" s="10">
        <v>7543141.5999999996</v>
      </c>
      <c r="D29" s="10">
        <v>5369601.7000000002</v>
      </c>
      <c r="E29" s="10">
        <f t="shared" si="0"/>
        <v>71.185216780233844</v>
      </c>
      <c r="F29" s="10">
        <f t="shared" si="1"/>
        <v>26.542118848145151</v>
      </c>
    </row>
    <row r="30" spans="1:6" x14ac:dyDescent="0.2">
      <c r="A30" s="5" t="s">
        <v>47</v>
      </c>
      <c r="B30" s="6" t="s">
        <v>48</v>
      </c>
      <c r="C30" s="7">
        <v>317479</v>
      </c>
      <c r="D30" s="7">
        <v>264315</v>
      </c>
      <c r="E30" s="7">
        <f t="shared" si="0"/>
        <v>83.254325482945319</v>
      </c>
      <c r="F30" s="18">
        <f t="shared" si="1"/>
        <v>1.3065177894568019</v>
      </c>
    </row>
    <row r="31" spans="1:6" outlineLevel="1" x14ac:dyDescent="0.2">
      <c r="A31" s="8" t="s">
        <v>49</v>
      </c>
      <c r="B31" s="9" t="s">
        <v>50</v>
      </c>
      <c r="C31" s="10">
        <v>317479</v>
      </c>
      <c r="D31" s="10">
        <v>264315</v>
      </c>
      <c r="E31" s="10">
        <f t="shared" si="0"/>
        <v>83.254325482945319</v>
      </c>
      <c r="F31" s="10">
        <f t="shared" si="1"/>
        <v>1.3065177894568019</v>
      </c>
    </row>
    <row r="32" spans="1:6" ht="33.75" x14ac:dyDescent="0.2">
      <c r="A32" s="5" t="s">
        <v>51</v>
      </c>
      <c r="B32" s="6" t="s">
        <v>52</v>
      </c>
      <c r="C32" s="7">
        <v>700</v>
      </c>
      <c r="D32" s="7">
        <v>0</v>
      </c>
      <c r="E32" s="7">
        <f t="shared" si="0"/>
        <v>0</v>
      </c>
      <c r="F32" s="18">
        <f t="shared" si="1"/>
        <v>0</v>
      </c>
    </row>
    <row r="33" spans="1:6" ht="22.5" outlineLevel="1" x14ac:dyDescent="0.2">
      <c r="A33" s="8" t="s">
        <v>53</v>
      </c>
      <c r="B33" s="9" t="s">
        <v>54</v>
      </c>
      <c r="C33" s="10">
        <v>700</v>
      </c>
      <c r="D33" s="10">
        <v>0</v>
      </c>
      <c r="E33" s="10">
        <f t="shared" si="0"/>
        <v>0</v>
      </c>
      <c r="F33" s="10">
        <f t="shared" si="1"/>
        <v>0</v>
      </c>
    </row>
    <row r="34" spans="1:6" x14ac:dyDescent="0.2">
      <c r="A34" s="11" t="s">
        <v>55</v>
      </c>
      <c r="B34" s="12"/>
      <c r="C34" s="13">
        <v>26692580.66</v>
      </c>
      <c r="D34" s="13">
        <v>20230493.77</v>
      </c>
      <c r="E34" s="13">
        <f t="shared" si="0"/>
        <v>75.790700148810558</v>
      </c>
      <c r="F34" s="19">
        <f t="shared" si="1"/>
        <v>100</v>
      </c>
    </row>
  </sheetData>
  <mergeCells count="6">
    <mergeCell ref="A4:F4"/>
    <mergeCell ref="A1:F1"/>
    <mergeCell ref="A5:F5"/>
    <mergeCell ref="A6:F6"/>
    <mergeCell ref="A2:F2"/>
    <mergeCell ref="A3:F3"/>
  </mergeCells>
  <pageMargins left="0.94488188976377963" right="0.15748031496062992" top="0.19685039370078741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Дубовицкая Виктория Е.</dc:creator>
  <dc:description>POI HSSF rep:2.43.2.44</dc:description>
  <cp:lastModifiedBy>Дубовицкая Виктория Е.</cp:lastModifiedBy>
  <cp:lastPrinted>2017-12-12T12:30:45Z</cp:lastPrinted>
  <dcterms:created xsi:type="dcterms:W3CDTF">2017-12-12T12:31:36Z</dcterms:created>
  <dcterms:modified xsi:type="dcterms:W3CDTF">2017-12-12T12:31:36Z</dcterms:modified>
</cp:coreProperties>
</file>