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Бюджет!#REF!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0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<sst xmlns="http://schemas.openxmlformats.org/spreadsheetml/2006/main" count="64" uniqueCount="64">
  <si>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</si>
  <si>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</si>
  <si>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</si>
  <si>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Ассигнования 2016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</si>
  <si>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</si>
  <si>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</si>
  <si>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</si>
  <si>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</si>
  <si>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</si>
  <si>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</si>
  <si>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</si>
  <si>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</si>
  <si>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</si>
  <si>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</si>
  <si>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</si>
  <si>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</si>
  <si>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</si>
  <si>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</si>
  <si>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</si>
  <si>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</si>
  <si>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</si>
  <si>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</si>
  <si>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</si>
  <si>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</si>
  <si>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</si>
  <si>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</si>
  <si>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</si>
  <si>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</si>
  <si>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</si>
  <si>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</si>
  <si>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</si>
  <si>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</si>
  <si>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</si>
  <si>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</si>
  <si>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</si>
  <si>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</si>
  <si>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</si>
  <si>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</si>
  <si>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</si>
  <si>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</si>
  <si>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</si>
  <si>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</si>
  <si>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</si>
  <si>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</si>
  <si>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</si>
  <si>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</si>
  <si>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</si>
  <si>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</si>
  <si>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</si>
  <si>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</si>
  <si>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</si>
  <si>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</si>
  <si>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</si>
  <si>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</si>
  <si>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</si>
  <si>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</si>
  <si>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</si>
  <si>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</si>
  <si>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</si>
  <si>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</si>
  <si>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</si>
  <si>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Выскатское сельское поселение</t>
  </si>
  <si>
    <t>Сланцевского муниципального района Ленинградской области</t>
  </si>
  <si>
    <t>на 01 декабря 2016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</si>
</sst>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"/>
  </numFmts>
  <fonts count="7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173" fontId="4" fillId="0" borderId="3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right" vertical="center" wrapText="1"/>
    </xf>
    <xf numFmtId="173" fontId="4" fillId="0" borderId="3" xfId="0" applyNumberFormat="1" applyFont="1" applyBorder="1" applyAlignment="1" applyProtection="1">
      <alignment horizontal="right"/>
    </xf>
    <xf numFmtId="0" fontId="6" fillId="0" borderId="0" xfId="1" applyFont="1" applyAlignment="1">
      <alignment horizontal="center"/>
    </xf>
    <xf numFmtId="173" fontId="4" fillId="0" borderId="5" xfId="0" applyNumberFormat="1" applyFont="1" applyBorder="1" applyAlignment="1" applyProtection="1">
      <alignment horizontal="right" vertical="center" wrapText="1"/>
    </xf>
    <xf numFmtId="173" fontId="4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6"/>
  <sheetViews>
    <sheetView showGridLines="0" tabSelected="1" topLeftCell="A25" workbookViewId="0">
      <selection activeCell="A37" sqref="A37:IV5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13" customWidth="1"/>
    <col min="6" max="6" width="12" customWidth="1"/>
  </cols>
  <sheetData>
    <row r="1" spans="1:6" x14ac:dyDescent="0.2">
      <c r="A1" s="12"/>
      <c r="B1" s="12"/>
      <c r="C1" s="12"/>
      <c r="D1" s="12"/>
      <c r="E1" s="12"/>
      <c r="F1" s="12"/>
    </row>
    <row r="2" spans="1:6" ht="15.75" x14ac:dyDescent="0.25">
      <c r="A2" s="19" t="s">
        <v>60</v>
      </c>
      <c r="B2" s="19"/>
      <c r="C2" s="19"/>
      <c r="D2" s="19"/>
      <c r="E2" s="19"/>
      <c r="F2" s="19"/>
    </row>
    <row r="3" spans="1:6" ht="15.75" x14ac:dyDescent="0.25">
      <c r="A3" s="19" t="s">
        <v>61</v>
      </c>
      <c r="B3" s="19"/>
      <c r="C3" s="19"/>
      <c r="D3" s="19"/>
      <c r="E3" s="19"/>
      <c r="F3" s="19"/>
    </row>
    <row r="4" spans="1:6" ht="15.75" x14ac:dyDescent="0.25">
      <c r="A4" s="19" t="s">
        <v>62</v>
      </c>
      <c r="B4" s="19"/>
      <c r="C4" s="19"/>
      <c r="D4" s="19"/>
      <c r="E4" s="19"/>
      <c r="F4" s="19"/>
    </row>
    <row r="5" spans="1:6" ht="15.75" x14ac:dyDescent="0.25">
      <c r="A5" s="19" t="s">
        <v>63</v>
      </c>
      <c r="B5" s="19"/>
      <c r="C5" s="19"/>
      <c r="D5" s="19"/>
      <c r="E5" s="19"/>
      <c r="F5" s="19"/>
    </row>
    <row r="6" spans="1:6" x14ac:dyDescent="0.2">
      <c r="A6" s="13"/>
      <c r="B6" s="14"/>
      <c r="C6" s="14"/>
      <c r="D6" s="14"/>
      <c r="E6" s="14"/>
      <c r="F6" s="14"/>
    </row>
    <row r="7" spans="1:6" x14ac:dyDescent="0.2">
      <c r="A7" s="13"/>
      <c r="B7" s="14"/>
      <c r="C7" s="14"/>
      <c r="D7" s="14"/>
      <c r="E7" s="14"/>
      <c r="F7" s="14"/>
    </row>
    <row r="8" spans="1:6" x14ac:dyDescent="0.2">
      <c r="A8" s="1" t="s">
        <v>0</v>
      </c>
      <c r="B8" s="1"/>
      <c r="C8" s="1"/>
      <c r="D8" s="1"/>
      <c r="E8" s="1"/>
      <c r="F8" s="1"/>
    </row>
    <row r="9" spans="1:6" ht="21" x14ac:dyDescent="0.2">
      <c r="A9" s="2" t="s">
        <v>1</v>
      </c>
      <c r="B9" s="2" t="s">
        <v>2</v>
      </c>
      <c r="C9" s="2" t="s">
        <v>3</v>
      </c>
      <c r="D9" s="2" t="s">
        <v>4</v>
      </c>
      <c r="E9" s="15" t="s">
        <v>58</v>
      </c>
      <c r="F9" s="15" t="s">
        <v>59</v>
      </c>
    </row>
    <row r="10" spans="1:6" ht="22.5" x14ac:dyDescent="0.2">
      <c r="A10" s="3" t="s">
        <v>5</v>
      </c>
      <c r="B10" s="4" t="s">
        <v>6</v>
      </c>
      <c r="C10" s="5">
        <v>5258890</v>
      </c>
      <c r="D10" s="5">
        <v>4185575.97</v>
      </c>
      <c r="E10" s="16">
        <f>D10/C10*100</f>
        <v>79.590483352950912</v>
      </c>
      <c r="F10" s="20">
        <f>D10/$D$36*100</f>
        <v>24.361291715110912</v>
      </c>
    </row>
    <row r="11" spans="1:6" ht="56.25" outlineLevel="1" x14ac:dyDescent="0.2">
      <c r="A11" s="6" t="s">
        <v>7</v>
      </c>
      <c r="B11" s="7" t="s">
        <v>8</v>
      </c>
      <c r="C11" s="8">
        <v>263500</v>
      </c>
      <c r="D11" s="8">
        <v>211001.60000000001</v>
      </c>
      <c r="E11" s="17">
        <f t="shared" ref="E11:E36" si="0">D11/C11*100</f>
        <v>80.076508538899432</v>
      </c>
      <c r="F11" s="17">
        <f t="shared" ref="F11:F36" si="1">D11/$D$36*100</f>
        <v>1.2280918006978967</v>
      </c>
    </row>
    <row r="12" spans="1:6" ht="67.5" outlineLevel="1" x14ac:dyDescent="0.2">
      <c r="A12" s="6" t="s">
        <v>9</v>
      </c>
      <c r="B12" s="7" t="s">
        <v>10</v>
      </c>
      <c r="C12" s="8">
        <v>4390390</v>
      </c>
      <c r="D12" s="8">
        <v>3455492.81</v>
      </c>
      <c r="E12" s="17">
        <f t="shared" si="0"/>
        <v>78.705828183828771</v>
      </c>
      <c r="F12" s="17">
        <f t="shared" si="1"/>
        <v>20.111991507796791</v>
      </c>
    </row>
    <row r="13" spans="1:6" ht="56.25" outlineLevel="1" x14ac:dyDescent="0.2">
      <c r="A13" s="6" t="s">
        <v>11</v>
      </c>
      <c r="B13" s="7" t="s">
        <v>12</v>
      </c>
      <c r="C13" s="8">
        <v>296100</v>
      </c>
      <c r="D13" s="8">
        <v>296100</v>
      </c>
      <c r="E13" s="17">
        <f t="shared" si="0"/>
        <v>100</v>
      </c>
      <c r="F13" s="17">
        <f t="shared" si="1"/>
        <v>1.7233896908205779</v>
      </c>
    </row>
    <row r="14" spans="1:6" outlineLevel="1" x14ac:dyDescent="0.2">
      <c r="A14" s="6" t="s">
        <v>13</v>
      </c>
      <c r="B14" s="7" t="s">
        <v>14</v>
      </c>
      <c r="C14" s="8">
        <v>10000</v>
      </c>
      <c r="D14" s="8">
        <v>0</v>
      </c>
      <c r="E14" s="17">
        <f t="shared" si="0"/>
        <v>0</v>
      </c>
      <c r="F14" s="17">
        <f t="shared" si="1"/>
        <v>0</v>
      </c>
    </row>
    <row r="15" spans="1:6" ht="22.5" outlineLevel="1" x14ac:dyDescent="0.2">
      <c r="A15" s="6" t="s">
        <v>15</v>
      </c>
      <c r="B15" s="7" t="s">
        <v>16</v>
      </c>
      <c r="C15" s="8">
        <v>298900</v>
      </c>
      <c r="D15" s="8">
        <v>222981.56</v>
      </c>
      <c r="E15" s="17">
        <f t="shared" si="0"/>
        <v>74.600722649715621</v>
      </c>
      <c r="F15" s="17">
        <f t="shared" si="1"/>
        <v>1.2978187157956438</v>
      </c>
    </row>
    <row r="16" spans="1:6" x14ac:dyDescent="0.2">
      <c r="A16" s="3" t="s">
        <v>17</v>
      </c>
      <c r="B16" s="4" t="s">
        <v>18</v>
      </c>
      <c r="C16" s="5">
        <v>195080</v>
      </c>
      <c r="D16" s="5">
        <v>143576.41</v>
      </c>
      <c r="E16" s="16">
        <f t="shared" si="0"/>
        <v>73.598733852778352</v>
      </c>
      <c r="F16" s="20">
        <f t="shared" si="1"/>
        <v>0.83565722674443943</v>
      </c>
    </row>
    <row r="17" spans="1:6" ht="22.5" outlineLevel="1" x14ac:dyDescent="0.2">
      <c r="A17" s="6" t="s">
        <v>19</v>
      </c>
      <c r="B17" s="7" t="s">
        <v>20</v>
      </c>
      <c r="C17" s="8">
        <v>195080</v>
      </c>
      <c r="D17" s="8">
        <v>143576.41</v>
      </c>
      <c r="E17" s="17">
        <f t="shared" si="0"/>
        <v>73.598733852778352</v>
      </c>
      <c r="F17" s="17">
        <f t="shared" si="1"/>
        <v>0.83565722674443943</v>
      </c>
    </row>
    <row r="18" spans="1:6" ht="33.75" x14ac:dyDescent="0.2">
      <c r="A18" s="3" t="s">
        <v>21</v>
      </c>
      <c r="B18" s="4" t="s">
        <v>22</v>
      </c>
      <c r="C18" s="5">
        <v>150104.79999999999</v>
      </c>
      <c r="D18" s="5">
        <v>130769.55</v>
      </c>
      <c r="E18" s="16">
        <f t="shared" si="0"/>
        <v>87.118832975361229</v>
      </c>
      <c r="F18" s="20">
        <f t="shared" si="1"/>
        <v>0.76111750875800777</v>
      </c>
    </row>
    <row r="19" spans="1:6" outlineLevel="1" x14ac:dyDescent="0.2">
      <c r="A19" s="6" t="s">
        <v>23</v>
      </c>
      <c r="B19" s="7" t="s">
        <v>24</v>
      </c>
      <c r="C19" s="8">
        <v>150104.79999999999</v>
      </c>
      <c r="D19" s="8">
        <v>130769.55</v>
      </c>
      <c r="E19" s="17">
        <f t="shared" si="0"/>
        <v>87.118832975361229</v>
      </c>
      <c r="F19" s="17">
        <f t="shared" si="1"/>
        <v>0.76111750875800777</v>
      </c>
    </row>
    <row r="20" spans="1:6" x14ac:dyDescent="0.2">
      <c r="A20" s="3" t="s">
        <v>25</v>
      </c>
      <c r="B20" s="4" t="s">
        <v>26</v>
      </c>
      <c r="C20" s="5">
        <v>4855924.5599999996</v>
      </c>
      <c r="D20" s="5">
        <v>3981915.97</v>
      </c>
      <c r="E20" s="16">
        <f t="shared" si="0"/>
        <v>82.001190932834433</v>
      </c>
      <c r="F20" s="20">
        <f t="shared" si="1"/>
        <v>23.175930200647826</v>
      </c>
    </row>
    <row r="21" spans="1:6" ht="22.5" outlineLevel="1" x14ac:dyDescent="0.2">
      <c r="A21" s="6" t="s">
        <v>27</v>
      </c>
      <c r="B21" s="7" t="s">
        <v>28</v>
      </c>
      <c r="C21" s="8">
        <v>4815924.5599999996</v>
      </c>
      <c r="D21" s="8">
        <v>3981915.97</v>
      </c>
      <c r="E21" s="17">
        <f t="shared" si="0"/>
        <v>82.682274616029289</v>
      </c>
      <c r="F21" s="17">
        <f t="shared" si="1"/>
        <v>23.175930200647826</v>
      </c>
    </row>
    <row r="22" spans="1:6" ht="22.5" outlineLevel="1" x14ac:dyDescent="0.2">
      <c r="A22" s="6" t="s">
        <v>29</v>
      </c>
      <c r="B22" s="7" t="s">
        <v>30</v>
      </c>
      <c r="C22" s="8">
        <v>40000</v>
      </c>
      <c r="D22" s="8">
        <v>0</v>
      </c>
      <c r="E22" s="17">
        <f t="shared" si="0"/>
        <v>0</v>
      </c>
      <c r="F22" s="17">
        <f t="shared" si="1"/>
        <v>0</v>
      </c>
    </row>
    <row r="23" spans="1:6" ht="22.5" x14ac:dyDescent="0.2">
      <c r="A23" s="3" t="s">
        <v>31</v>
      </c>
      <c r="B23" s="4" t="s">
        <v>32</v>
      </c>
      <c r="C23" s="5">
        <v>8149023.7699999996</v>
      </c>
      <c r="D23" s="5">
        <v>3534674.85</v>
      </c>
      <c r="E23" s="16">
        <f t="shared" si="0"/>
        <v>43.375439190797699</v>
      </c>
      <c r="F23" s="20">
        <f t="shared" si="1"/>
        <v>20.572854430573361</v>
      </c>
    </row>
    <row r="24" spans="1:6" outlineLevel="1" x14ac:dyDescent="0.2">
      <c r="A24" s="6" t="s">
        <v>33</v>
      </c>
      <c r="B24" s="7" t="s">
        <v>34</v>
      </c>
      <c r="C24" s="8">
        <v>787046.81</v>
      </c>
      <c r="D24" s="8">
        <v>505729.07</v>
      </c>
      <c r="E24" s="17">
        <f t="shared" si="0"/>
        <v>64.256542758873508</v>
      </c>
      <c r="F24" s="17">
        <f t="shared" si="1"/>
        <v>2.9434929604399809</v>
      </c>
    </row>
    <row r="25" spans="1:6" outlineLevel="1" x14ac:dyDescent="0.2">
      <c r="A25" s="6" t="s">
        <v>35</v>
      </c>
      <c r="B25" s="7" t="s">
        <v>36</v>
      </c>
      <c r="C25" s="8">
        <v>4627053.67</v>
      </c>
      <c r="D25" s="8">
        <v>1614586.83</v>
      </c>
      <c r="E25" s="17">
        <f t="shared" si="0"/>
        <v>34.89449107686707</v>
      </c>
      <c r="F25" s="17">
        <f t="shared" si="1"/>
        <v>9.3973735148823945</v>
      </c>
    </row>
    <row r="26" spans="1:6" outlineLevel="1" x14ac:dyDescent="0.2">
      <c r="A26" s="6" t="s">
        <v>37</v>
      </c>
      <c r="B26" s="7" t="s">
        <v>38</v>
      </c>
      <c r="C26" s="8">
        <v>2734923.29</v>
      </c>
      <c r="D26" s="8">
        <v>1414358.95</v>
      </c>
      <c r="E26" s="17">
        <f t="shared" si="0"/>
        <v>51.714757601117213</v>
      </c>
      <c r="F26" s="17">
        <f t="shared" si="1"/>
        <v>8.2319879552509878</v>
      </c>
    </row>
    <row r="27" spans="1:6" x14ac:dyDescent="0.2">
      <c r="A27" s="3" t="s">
        <v>39</v>
      </c>
      <c r="B27" s="4" t="s">
        <v>40</v>
      </c>
      <c r="C27" s="5">
        <v>120439.4</v>
      </c>
      <c r="D27" s="5">
        <v>56159.32</v>
      </c>
      <c r="E27" s="16">
        <f t="shared" si="0"/>
        <v>46.628694596618715</v>
      </c>
      <c r="F27" s="20">
        <f t="shared" si="1"/>
        <v>0.32686387413540663</v>
      </c>
    </row>
    <row r="28" spans="1:6" ht="22.5" outlineLevel="1" x14ac:dyDescent="0.2">
      <c r="A28" s="6" t="s">
        <v>41</v>
      </c>
      <c r="B28" s="7" t="s">
        <v>42</v>
      </c>
      <c r="C28" s="8">
        <v>120439.4</v>
      </c>
      <c r="D28" s="8">
        <v>56159.32</v>
      </c>
      <c r="E28" s="17">
        <f t="shared" si="0"/>
        <v>46.628694596618715</v>
      </c>
      <c r="F28" s="17">
        <f t="shared" si="1"/>
        <v>0.32686387413540663</v>
      </c>
    </row>
    <row r="29" spans="1:6" x14ac:dyDescent="0.2">
      <c r="A29" s="3" t="s">
        <v>43</v>
      </c>
      <c r="B29" s="4" t="s">
        <v>44</v>
      </c>
      <c r="C29" s="5">
        <v>7099468</v>
      </c>
      <c r="D29" s="5">
        <v>4938026.24</v>
      </c>
      <c r="E29" s="16">
        <f t="shared" si="0"/>
        <v>69.554877069662126</v>
      </c>
      <c r="F29" s="20">
        <f t="shared" si="1"/>
        <v>28.740775126705508</v>
      </c>
    </row>
    <row r="30" spans="1:6" outlineLevel="1" x14ac:dyDescent="0.2">
      <c r="A30" s="6" t="s">
        <v>45</v>
      </c>
      <c r="B30" s="7" t="s">
        <v>46</v>
      </c>
      <c r="C30" s="8">
        <v>7099468</v>
      </c>
      <c r="D30" s="8">
        <v>4938026.24</v>
      </c>
      <c r="E30" s="17">
        <f t="shared" si="0"/>
        <v>69.554877069662126</v>
      </c>
      <c r="F30" s="17">
        <f t="shared" si="1"/>
        <v>28.740775126705508</v>
      </c>
    </row>
    <row r="31" spans="1:6" x14ac:dyDescent="0.2">
      <c r="A31" s="3" t="s">
        <v>47</v>
      </c>
      <c r="B31" s="4" t="s">
        <v>48</v>
      </c>
      <c r="C31" s="5">
        <v>247658</v>
      </c>
      <c r="D31" s="5">
        <v>210558</v>
      </c>
      <c r="E31" s="16">
        <f t="shared" si="0"/>
        <v>85.01966421436012</v>
      </c>
      <c r="F31" s="20">
        <f t="shared" si="1"/>
        <v>1.2255099173245501</v>
      </c>
    </row>
    <row r="32" spans="1:6" outlineLevel="1" x14ac:dyDescent="0.2">
      <c r="A32" s="6" t="s">
        <v>49</v>
      </c>
      <c r="B32" s="7" t="s">
        <v>50</v>
      </c>
      <c r="C32" s="8">
        <v>227658</v>
      </c>
      <c r="D32" s="8">
        <v>190558</v>
      </c>
      <c r="E32" s="17">
        <f t="shared" si="0"/>
        <v>83.703625613859387</v>
      </c>
      <c r="F32" s="17">
        <f t="shared" si="1"/>
        <v>1.1091039942701375</v>
      </c>
    </row>
    <row r="33" spans="1:6" outlineLevel="1" x14ac:dyDescent="0.2">
      <c r="A33" s="6" t="s">
        <v>51</v>
      </c>
      <c r="B33" s="7" t="s">
        <v>52</v>
      </c>
      <c r="C33" s="8">
        <v>20000</v>
      </c>
      <c r="D33" s="8">
        <v>20000</v>
      </c>
      <c r="E33" s="17">
        <f t="shared" si="0"/>
        <v>100</v>
      </c>
      <c r="F33" s="17">
        <f t="shared" si="1"/>
        <v>0.11640592305441255</v>
      </c>
    </row>
    <row r="34" spans="1:6" ht="33.75" x14ac:dyDescent="0.2">
      <c r="A34" s="3" t="s">
        <v>53</v>
      </c>
      <c r="B34" s="4" t="s">
        <v>54</v>
      </c>
      <c r="C34" s="5">
        <v>700</v>
      </c>
      <c r="D34" s="5">
        <v>0</v>
      </c>
      <c r="E34" s="16">
        <f t="shared" si="0"/>
        <v>0</v>
      </c>
      <c r="F34" s="20">
        <f t="shared" si="1"/>
        <v>0</v>
      </c>
    </row>
    <row r="35" spans="1:6" ht="22.5" outlineLevel="1" x14ac:dyDescent="0.2">
      <c r="A35" s="6" t="s">
        <v>55</v>
      </c>
      <c r="B35" s="7" t="s">
        <v>56</v>
      </c>
      <c r="C35" s="8">
        <v>700</v>
      </c>
      <c r="D35" s="8">
        <v>0</v>
      </c>
      <c r="E35" s="17">
        <f t="shared" si="0"/>
        <v>0</v>
      </c>
      <c r="F35" s="17">
        <f t="shared" si="1"/>
        <v>0</v>
      </c>
    </row>
    <row r="36" spans="1:6" x14ac:dyDescent="0.2">
      <c r="A36" s="9" t="s">
        <v>57</v>
      </c>
      <c r="B36" s="10"/>
      <c r="C36" s="11">
        <v>26077288.530000001</v>
      </c>
      <c r="D36" s="11">
        <v>17181256.309999999</v>
      </c>
      <c r="E36" s="18">
        <f t="shared" si="0"/>
        <v>65.885900254676514</v>
      </c>
      <c r="F36" s="21">
        <f t="shared" si="1"/>
        <v>100</v>
      </c>
    </row>
  </sheetData>
  <mergeCells count="7">
    <mergeCell ref="A1:F1"/>
    <mergeCell ref="A6:F6"/>
    <mergeCell ref="A7:F7"/>
    <mergeCell ref="A2:F2"/>
    <mergeCell ref="A3:F3"/>
    <mergeCell ref="A4:F4"/>
    <mergeCell ref="A5:F5"/>
  </mergeCells>
  <pageMargins left="0.94488188976377963" right="0" top="0" bottom="0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rep:2.40.0.76</dc:description>
  <cp:lastModifiedBy>Дубовицкая Виктория Е.</cp:lastModifiedBy>
  <cp:lastPrinted>2016-12-09T06:34:30Z</cp:lastPrinted>
  <dcterms:created xsi:type="dcterms:W3CDTF">2016-12-09T06:35:12Z</dcterms:created>
  <dcterms:modified xsi:type="dcterms:W3CDTF">2016-12-09T06:35:12Z</dcterms:modified>
</cp:coreProperties>
</file>